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944E6EC9-3884-411F-9065-4E6C819EC37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<sst xmlns="http://schemas.openxmlformats.org/spreadsheetml/2006/main" count="3181" uniqueCount="1580">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</sst>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B72" sqref="B72:K72"/>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487</v>
      </c>
      <c r="B10" s="177"/>
      <c r="C10" s="162" t="str">
        <f>VLOOKUP(A10,lista,2,0)</f>
        <v>GERENCIA SMART PRODUCTS</v>
      </c>
      <c r="D10" s="162"/>
      <c r="E10" s="162"/>
      <c r="F10" s="162"/>
      <c r="G10" s="162" t="str">
        <f>VLOOKUP(A10,lista,3,0)</f>
        <v>Asistente 2</v>
      </c>
      <c r="H10" s="162"/>
      <c r="I10" s="169" t="str">
        <f>VLOOKUP(A10,lista,4,0)</f>
        <v>Desarrollador/a Grails and Groovy Alta Velocidad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Ciclo Formativo de Grado Superior en Desarrollo de Aplicaciones Web, Desarrollo de Aplicaciones Multiplataforma o Informática y Comunicaciones.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r7F+/8Q1joskKo3LU5rCB2zm1BlXZD7J2wQMd+19tPIfjw6cPeDWGHMWkk16EBzD3WDiaNJ1II3QIYfIrAtgw==" saltValue="W7JXkBbwFsKSo41KHMvPq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2026-06-22T14:50:39Z</dcterms:modified>
</cp:coreProperties>
</file>